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<sst xmlns="http://schemas.openxmlformats.org/spreadsheetml/2006/main" count="54" uniqueCount="48">
  <si>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</si>
  <si>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</si>
  <si>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</si>
  <si>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</si>
  <si>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</si>
  <si>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</si>
  <si>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</si>
  <si>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</si>
  <si>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</si>
  <si>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</si>
  <si>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</si>
  <si>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</si>
  <si>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</si>
  <si>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</si>
  <si>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</si>
  <si>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</si>
  <si>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289/2005,71/2005</t>
  </si>
  <si>
    <t>Рагу из птицы,овощи натуральные свежие(огурцы)</t>
  </si>
  <si>
    <t>гор.напиток</t>
  </si>
  <si>
    <t>868/2009</t>
  </si>
  <si>
    <t>Компот из смеси сухофруктов</t>
  </si>
  <si>
    <t>хлеб</t>
  </si>
  <si>
    <t>3,/2005,г/п,г/п</t>
  </si>
  <si>
    <t>Бутерброд с сыром,хлеб пшеничный,хлеб ржаной</t>
  </si>
  <si>
    <t>фрукты</t>
  </si>
  <si>
    <t>г/п</t>
  </si>
  <si>
    <t>Фрукты (апельсин)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</si>
  <si>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</si>
  <si>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</si>
  <si>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</si>
  <si>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</si>
  <si>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</si>
  <si>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</si>
  <si>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96/2005</t>
  </si>
  <si>
    <t>Рассольник ленинградский со сметаной</t>
  </si>
  <si>
    <t>2 блюдо</t>
  </si>
  <si>
    <t>619/2009</t>
  </si>
  <si>
    <t xml:space="preserve">Тефтели  с соусом сметанным с луком </t>
  </si>
  <si>
    <t>гарнир</t>
  </si>
  <si>
    <t>309/2005</t>
  </si>
  <si>
    <t>Макаронные изделия отварные</t>
  </si>
  <si>
    <t>напиток</t>
  </si>
  <si>
    <t>399/2014</t>
  </si>
  <si>
    <t>Сок фруктовый (в ассортименте) в индивидуальной упаковке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</si>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</sst>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2" sqref="B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330</v>
      </c>
      <c r="F4" s="12">
        <v>45.1</v>
      </c>
      <c r="G4" s="11">
        <v>462.65</v>
      </c>
      <c r="H4" s="11">
        <v>29.69</v>
      </c>
      <c r="I4" s="11">
        <v>27.04</v>
      </c>
      <c r="J4" s="33">
        <v>24.78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6.78</v>
      </c>
      <c r="G6" s="16">
        <v>126.4</v>
      </c>
      <c r="H6" s="16">
        <v>0.44</v>
      </c>
      <c r="I6" s="16">
        <v>0</v>
      </c>
      <c r="J6" s="34">
        <v>31.76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120</v>
      </c>
      <c r="F7" s="17">
        <v>21.34</v>
      </c>
      <c r="G7" s="16">
        <v>309</v>
      </c>
      <c r="H7" s="16">
        <v>11</v>
      </c>
      <c r="I7" s="16">
        <v>11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19.8</v>
      </c>
      <c r="G8" s="16">
        <v>76</v>
      </c>
      <c r="H8" s="16">
        <v>1.6</v>
      </c>
      <c r="I8" s="16">
        <v>0.4</v>
      </c>
      <c r="J8" s="34">
        <v>15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830</v>
      </c>
      <c r="F10" s="24">
        <f t="shared" si="0"/>
        <v>93.02</v>
      </c>
      <c r="G10" s="23">
        <f t="shared" si="0"/>
        <v>974.05</v>
      </c>
      <c r="H10" s="23">
        <f t="shared" si="0"/>
        <v>42.73</v>
      </c>
      <c r="I10" s="23">
        <f t="shared" si="0"/>
        <v>38.44</v>
      </c>
      <c r="J10" s="35">
        <f t="shared" si="0"/>
        <v>113.54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1.5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7.47</v>
      </c>
      <c r="G15" s="16">
        <v>136.7</v>
      </c>
      <c r="H15" s="16">
        <v>2.41</v>
      </c>
      <c r="I15" s="16">
        <v>6.1</v>
      </c>
      <c r="J15" s="34">
        <v>17.44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140</v>
      </c>
      <c r="F16" s="17">
        <v>47.16</v>
      </c>
      <c r="G16" s="16">
        <v>247.248</v>
      </c>
      <c r="H16" s="16">
        <v>12.936</v>
      </c>
      <c r="I16" s="16">
        <v>15.37</v>
      </c>
      <c r="J16" s="34">
        <v>13.458</v>
      </c>
    </row>
    <row r="17" spans="1:10">
      <c r="A17" s="13"/>
      <c r="B17" s="18" t="s">
        <v>38</v>
      </c>
      <c r="C17" s="14" t="s">
        <v>39</v>
      </c>
      <c r="D17" s="15" t="s">
        <v>40</v>
      </c>
      <c r="E17" s="16">
        <v>180</v>
      </c>
      <c r="F17" s="17">
        <v>12.6</v>
      </c>
      <c r="G17" s="16">
        <v>251.84</v>
      </c>
      <c r="H17" s="16">
        <v>6.4</v>
      </c>
      <c r="I17" s="16">
        <v>5.746</v>
      </c>
      <c r="J17" s="34">
        <v>42.608</v>
      </c>
    </row>
    <row r="18" ht="30" spans="1:10">
      <c r="A18" s="13"/>
      <c r="B18" s="18" t="s">
        <v>41</v>
      </c>
      <c r="C18" s="14" t="s">
        <v>42</v>
      </c>
      <c r="D18" s="15" t="s">
        <v>43</v>
      </c>
      <c r="E18" s="16">
        <v>200</v>
      </c>
      <c r="F18" s="17">
        <v>22</v>
      </c>
      <c r="G18" s="16">
        <v>92</v>
      </c>
      <c r="H18" s="16">
        <v>1</v>
      </c>
      <c r="I18" s="16">
        <v>0.2</v>
      </c>
      <c r="J18" s="34">
        <v>20.2</v>
      </c>
    </row>
    <row r="19" spans="1:10">
      <c r="A19" s="13"/>
      <c r="B19" s="18" t="s">
        <v>44</v>
      </c>
      <c r="C19" s="14" t="s">
        <v>25</v>
      </c>
      <c r="D19" s="15" t="s">
        <v>45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46</v>
      </c>
      <c r="C20" s="14" t="s">
        <v>25</v>
      </c>
      <c r="D20" s="15" t="s">
        <v>47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19.8</v>
      </c>
      <c r="G21" s="16">
        <v>76</v>
      </c>
      <c r="H21" s="16">
        <v>1.6</v>
      </c>
      <c r="I21" s="16">
        <v>0.4</v>
      </c>
      <c r="J21" s="34">
        <v>15</v>
      </c>
    </row>
    <row r="22" ht="15.75" spans="1:10">
      <c r="A22" s="20"/>
      <c r="B22" s="21"/>
      <c r="C22" s="21"/>
      <c r="D22" s="22"/>
      <c r="E22" s="23">
        <f t="shared" ref="E22:J22" si="1">SUM(E14:E21)</f>
        <v>1135</v>
      </c>
      <c r="F22" s="24">
        <f t="shared" si="1"/>
        <v>118.91</v>
      </c>
      <c r="G22" s="23">
        <f t="shared" si="1"/>
        <v>1069.788</v>
      </c>
      <c r="H22" s="23">
        <f t="shared" si="1"/>
        <v>33.346</v>
      </c>
      <c r="I22" s="23">
        <f t="shared" si="1"/>
        <v>33.816</v>
      </c>
      <c r="J22" s="35">
        <f t="shared" si="1"/>
        <v>159.206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2024-10-11T12:58:25Z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727DC0207CAD4C54B6F54E15DFF1D84D_12</vt:lpwstr>
  </property>
  <property fmtid="{D5CDD505-2E9C-101B-9397-08002B2CF9AE}" pid="3" name="KSOProductBuildVer">
    <vt:lpwstr>1049-12.2.0.13472</vt:lpwstr>
  </property>
</Properties>
</file>